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优干参评人员民主评议得分" sheetId="3" r:id="rId1"/>
  </sheets>
  <definedNames>
    <definedName name="_xlnm._FilterDatabase" localSheetId="0" hidden="1">优干参评人员民主评议得分!$D$1:$D$141</definedName>
  </definedNames>
  <calcPr calcId="144525"/>
</workbook>
</file>

<file path=xl/sharedStrings.xml><?xml version="1.0" encoding="utf-8"?>
<sst xmlns="http://schemas.openxmlformats.org/spreadsheetml/2006/main" count="25" uniqueCount="25">
  <si>
    <t>优秀研究生干部评分表</t>
  </si>
  <si>
    <t>参评同学</t>
  </si>
  <si>
    <t>王美淇  2020级</t>
  </si>
  <si>
    <t>谦博  2020级</t>
  </si>
  <si>
    <t>张亮  2020级</t>
  </si>
  <si>
    <t>周昊茹  2020级</t>
  </si>
  <si>
    <t>张斌 2020级</t>
  </si>
  <si>
    <t>张越  2020级</t>
  </si>
  <si>
    <t>孔秀文 2020级</t>
  </si>
  <si>
    <t>卫雅娜 2020级</t>
  </si>
  <si>
    <t>梁碧婷 2020级</t>
  </si>
  <si>
    <t>杨少坤 2020级</t>
  </si>
  <si>
    <t>毛学轩  2020级</t>
  </si>
  <si>
    <t>吴天   2020级</t>
  </si>
  <si>
    <t>高阳波2019级</t>
  </si>
  <si>
    <t>韩冰   2019级</t>
  </si>
  <si>
    <t>尚菁   2019级</t>
  </si>
  <si>
    <t>郭玫  2019级</t>
  </si>
  <si>
    <t>学业成绩（总计10分）</t>
  </si>
  <si>
    <t>研究生秘书评分（总计30分）</t>
  </si>
  <si>
    <t>辅导员评分（总计30分）</t>
  </si>
  <si>
    <t>其他（总计10分）</t>
  </si>
  <si>
    <t>总分</t>
  </si>
  <si>
    <t>民主评议</t>
  </si>
  <si>
    <r>
      <rPr>
        <b/>
        <sz val="11"/>
        <color rgb="FF000000"/>
        <rFont val="宋体"/>
        <charset val="134"/>
      </rPr>
      <t xml:space="preserve">备注：信息工程学院共有优秀研究生干部推荐名额8人，经综合研究，本年度分配研究生二年级6人，研究生三年级2人，以得分顺序排列；                                                                                                                                  </t>
    </r>
    <r>
      <rPr>
        <b/>
        <sz val="11"/>
        <color theme="0"/>
        <rFont val="宋体"/>
        <charset val="134"/>
      </rPr>
      <t xml:space="preserve">哈哈  </t>
    </r>
    <r>
      <rPr>
        <b/>
        <sz val="11"/>
        <color rgb="FF000000"/>
        <rFont val="宋体"/>
        <charset val="134"/>
      </rPr>
      <t xml:space="preserve">学业成绩按整体加权平均成绩乘以0.1；
</t>
    </r>
    <r>
      <rPr>
        <b/>
        <sz val="11"/>
        <color rgb="FFC00000"/>
        <rFont val="宋体"/>
        <charset val="134"/>
      </rPr>
      <t xml:space="preserve">     </t>
    </r>
    <r>
      <rPr>
        <b/>
        <sz val="8"/>
        <color rgb="FFC00000"/>
        <rFont val="宋体"/>
        <charset val="134"/>
      </rPr>
      <t xml:space="preserve"> </t>
    </r>
    <r>
      <rPr>
        <b/>
        <sz val="11"/>
        <color rgb="FF000000"/>
        <rFont val="宋体"/>
        <charset val="134"/>
      </rPr>
      <t xml:space="preserve">民主评议分年级进行，民主评议得分根据最终参与评议的同学打分后求平均值，民主评议均分合格（15分以上）具有获评优秀研究生干部的资格，不计入总分；
     </t>
    </r>
    <r>
      <rPr>
        <b/>
        <sz val="8"/>
        <color rgb="FF000000"/>
        <rFont val="宋体"/>
        <charset val="134"/>
      </rPr>
      <t xml:space="preserve"> </t>
    </r>
    <r>
      <rPr>
        <b/>
        <sz val="11"/>
        <color rgb="FF000000"/>
        <rFont val="宋体"/>
        <charset val="134"/>
      </rPr>
      <t>其他：根据参评同学担任研会干部、党支部干部、班委、专业负责人、研办助管和参与举办学校、学院活动贡献情况酌情加分。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</si>
</sst>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color theme="1"/>
      <name val="宋体"/>
      <charset val="134"/>
      <scheme val="minor"/>
    </font>
    <font>
      <b/>
      <sz val="20"/>
      <color rgb="FF000000"/>
      <name val="SimSun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0"/>
      <name val="宋体"/>
      <charset val="134"/>
    </font>
    <font>
      <b/>
      <sz val="11"/>
      <color rgb="FFC00000"/>
      <name val="宋体"/>
      <charset val="134"/>
    </font>
    <font>
      <b/>
      <sz val="8"/>
      <color rgb="FFC00000"/>
      <name val="宋体"/>
      <charset val="134"/>
    </font>
    <font>
      <b/>
      <sz val="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1"/>
  <sheetViews>
    <sheetView tabSelected="1" workbookViewId="0">
      <selection activeCell="H4" sqref="H4"/>
    </sheetView>
  </sheetViews>
  <sheetFormatPr defaultColWidth="8.75" defaultRowHeight="15.6"/>
  <cols>
    <col min="1" max="1" width="25" customWidth="1"/>
    <col min="2" max="2" width="10.1" style="2" customWidth="1"/>
    <col min="3" max="3" width="9.4" customWidth="1"/>
    <col min="4" max="4" width="9.6" customWidth="1"/>
    <col min="5" max="7" width="8.7" customWidth="1"/>
    <col min="8" max="8" width="9.4" customWidth="1"/>
    <col min="9" max="9" width="9.6" customWidth="1"/>
    <col min="10" max="12" width="10" customWidth="1"/>
    <col min="13" max="13" width="9.8" customWidth="1"/>
    <col min="14" max="14" width="9.4" customWidth="1"/>
    <col min="15" max="15" width="10.2" customWidth="1"/>
    <col min="16" max="16" width="10.375" customWidth="1"/>
    <col min="17" max="17" width="9.3" customWidth="1"/>
    <col min="18" max="22" width="10.375" customWidth="1"/>
  </cols>
  <sheetData>
    <row r="1" ht="39.75" customHeight="1" spans="1:22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0"/>
      <c r="S1" s="10"/>
      <c r="T1" s="10"/>
      <c r="U1" s="10"/>
      <c r="V1" s="10"/>
    </row>
    <row r="2" ht="36" customHeight="1" spans="1:2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6" t="s">
        <v>14</v>
      </c>
      <c r="O2" s="6" t="s">
        <v>15</v>
      </c>
      <c r="P2" s="7" t="s">
        <v>16</v>
      </c>
      <c r="Q2" s="7" t="s">
        <v>17</v>
      </c>
      <c r="R2" s="10"/>
      <c r="S2" s="10"/>
      <c r="T2" s="10"/>
      <c r="U2" s="10"/>
      <c r="V2" s="10"/>
    </row>
    <row r="3" s="1" customFormat="1" ht="28.5" customHeight="1" spans="1:22">
      <c r="A3" s="5" t="s">
        <v>18</v>
      </c>
      <c r="B3" s="5">
        <v>85.6</v>
      </c>
      <c r="C3" s="5">
        <v>88.39</v>
      </c>
      <c r="D3" s="5">
        <v>83.78</v>
      </c>
      <c r="E3" s="5">
        <v>87.23</v>
      </c>
      <c r="F3" s="5">
        <v>80.33</v>
      </c>
      <c r="G3" s="5">
        <v>82.81</v>
      </c>
      <c r="H3" s="5">
        <v>84.68</v>
      </c>
      <c r="I3" s="5">
        <v>85.67</v>
      </c>
      <c r="J3" s="5">
        <v>83.41</v>
      </c>
      <c r="K3" s="5">
        <v>82.32</v>
      </c>
      <c r="L3" s="5">
        <v>83.18</v>
      </c>
      <c r="M3" s="5">
        <v>81.42</v>
      </c>
      <c r="N3" s="5">
        <v>81.08</v>
      </c>
      <c r="O3" s="5">
        <v>80.9231</v>
      </c>
      <c r="P3" s="5">
        <v>90.3793</v>
      </c>
      <c r="Q3" s="5">
        <v>87.7586</v>
      </c>
      <c r="R3" s="12"/>
      <c r="S3" s="12"/>
      <c r="T3" s="12"/>
      <c r="U3" s="12"/>
      <c r="V3" s="12"/>
    </row>
    <row r="4" ht="28.5" customHeight="1" spans="1:22">
      <c r="A4" s="5" t="s">
        <v>19</v>
      </c>
      <c r="B4" s="5">
        <v>28.8</v>
      </c>
      <c r="C4" s="5">
        <v>28.7</v>
      </c>
      <c r="D4" s="5">
        <v>28.7</v>
      </c>
      <c r="E4" s="5">
        <v>28.7</v>
      </c>
      <c r="F4" s="5">
        <v>28.8</v>
      </c>
      <c r="G4" s="5">
        <v>28.7</v>
      </c>
      <c r="H4" s="5">
        <v>28.5</v>
      </c>
      <c r="I4" s="5">
        <v>28.4</v>
      </c>
      <c r="J4" s="5">
        <v>28.4</v>
      </c>
      <c r="K4" s="5">
        <v>28.4</v>
      </c>
      <c r="L4" s="5">
        <v>28.4</v>
      </c>
      <c r="M4" s="5">
        <v>28.4</v>
      </c>
      <c r="N4" s="5">
        <v>28.5</v>
      </c>
      <c r="O4" s="5">
        <v>28.5</v>
      </c>
      <c r="P4" s="5">
        <v>28.2</v>
      </c>
      <c r="Q4" s="5">
        <v>28.3</v>
      </c>
      <c r="R4" s="10"/>
      <c r="S4" s="10"/>
      <c r="T4" s="10"/>
      <c r="U4" s="10"/>
      <c r="V4" s="10"/>
    </row>
    <row r="5" ht="28.5" customHeight="1" spans="1:22">
      <c r="A5" s="5" t="s">
        <v>20</v>
      </c>
      <c r="B5" s="5">
        <v>28.8</v>
      </c>
      <c r="C5" s="5">
        <v>28.7</v>
      </c>
      <c r="D5" s="5">
        <v>28.7</v>
      </c>
      <c r="E5" s="5">
        <v>28.7</v>
      </c>
      <c r="F5" s="5">
        <v>28.8</v>
      </c>
      <c r="G5" s="5">
        <v>28.7</v>
      </c>
      <c r="H5" s="5">
        <v>28.5</v>
      </c>
      <c r="I5" s="5">
        <v>28.5</v>
      </c>
      <c r="J5" s="5">
        <v>28.4</v>
      </c>
      <c r="K5" s="5">
        <v>28.4</v>
      </c>
      <c r="L5" s="5">
        <v>28.4</v>
      </c>
      <c r="M5" s="5">
        <v>28.5</v>
      </c>
      <c r="N5" s="5">
        <v>28.5</v>
      </c>
      <c r="O5" s="5">
        <v>28.5</v>
      </c>
      <c r="P5" s="5">
        <v>28.3</v>
      </c>
      <c r="Q5" s="5">
        <v>28.2</v>
      </c>
      <c r="R5" s="10"/>
      <c r="S5" s="10"/>
      <c r="T5" s="10"/>
      <c r="U5" s="10"/>
      <c r="V5" s="10"/>
    </row>
    <row r="6" ht="28.5" customHeight="1" spans="1:22">
      <c r="A6" s="5" t="s">
        <v>21</v>
      </c>
      <c r="B6" s="5">
        <v>8.4</v>
      </c>
      <c r="C6" s="5">
        <v>8</v>
      </c>
      <c r="D6" s="5">
        <v>8.4</v>
      </c>
      <c r="E6" s="5">
        <v>8</v>
      </c>
      <c r="F6" s="5">
        <v>8.4</v>
      </c>
      <c r="G6" s="5">
        <v>8</v>
      </c>
      <c r="H6" s="5">
        <v>8</v>
      </c>
      <c r="I6" s="5">
        <v>8</v>
      </c>
      <c r="J6" s="5">
        <v>8</v>
      </c>
      <c r="K6" s="5">
        <v>8</v>
      </c>
      <c r="L6" s="5">
        <v>7.5</v>
      </c>
      <c r="M6" s="5">
        <v>7.5</v>
      </c>
      <c r="N6" s="5">
        <v>8</v>
      </c>
      <c r="O6" s="5">
        <v>8</v>
      </c>
      <c r="P6" s="5">
        <v>7.5</v>
      </c>
      <c r="Q6" s="5">
        <v>7.5</v>
      </c>
      <c r="R6" s="10"/>
      <c r="S6" s="10"/>
      <c r="T6" s="10"/>
      <c r="U6" s="10"/>
      <c r="V6" s="10"/>
    </row>
    <row r="7" ht="28" customHeight="1" spans="1:22">
      <c r="A7" s="5" t="s">
        <v>22</v>
      </c>
      <c r="B7" s="8">
        <f>B3*0.1+B4+B5+B6</f>
        <v>74.56</v>
      </c>
      <c r="C7" s="8">
        <f>C3*0.1+C4+C5+C6</f>
        <v>74.239</v>
      </c>
      <c r="D7" s="8">
        <f>D3*0.1+D4+D5+D6</f>
        <v>74.178</v>
      </c>
      <c r="E7" s="8">
        <f>E3*0.1+E4+E5+E6</f>
        <v>74.123</v>
      </c>
      <c r="F7" s="8">
        <f>F3*0.1+F4+F5+F6</f>
        <v>74.033</v>
      </c>
      <c r="G7" s="8">
        <f>G3*0.1+G4+G5+G6</f>
        <v>73.681</v>
      </c>
      <c r="H7" s="5">
        <f t="shared" ref="H7:Q7" si="0">H3*0.1+H4+H5+H6</f>
        <v>73.468</v>
      </c>
      <c r="I7" s="5">
        <f t="shared" si="0"/>
        <v>73.467</v>
      </c>
      <c r="J7" s="5">
        <f t="shared" si="0"/>
        <v>73.141</v>
      </c>
      <c r="K7" s="5">
        <f t="shared" si="0"/>
        <v>73.032</v>
      </c>
      <c r="L7" s="5">
        <f t="shared" si="0"/>
        <v>72.618</v>
      </c>
      <c r="M7" s="5">
        <f t="shared" si="0"/>
        <v>72.542</v>
      </c>
      <c r="N7" s="8">
        <f t="shared" si="0"/>
        <v>73.108</v>
      </c>
      <c r="O7" s="8">
        <f t="shared" si="0"/>
        <v>73.09231</v>
      </c>
      <c r="P7" s="5">
        <f t="shared" si="0"/>
        <v>73.03793</v>
      </c>
      <c r="Q7" s="5">
        <f t="shared" si="0"/>
        <v>72.77586</v>
      </c>
      <c r="R7" s="10"/>
      <c r="S7" s="10"/>
      <c r="T7" s="10"/>
      <c r="U7" s="10"/>
      <c r="V7" s="10"/>
    </row>
    <row r="8" ht="25" customHeight="1" spans="1:17">
      <c r="A8" s="5" t="s">
        <v>23</v>
      </c>
      <c r="B8" s="5">
        <v>18.1667</v>
      </c>
      <c r="C8" s="5">
        <v>18.6667</v>
      </c>
      <c r="D8" s="5">
        <v>18.38333</v>
      </c>
      <c r="E8" s="5">
        <v>19</v>
      </c>
      <c r="F8" s="5">
        <v>19.5</v>
      </c>
      <c r="G8" s="5">
        <v>17.5</v>
      </c>
      <c r="H8" s="5">
        <v>18.1667</v>
      </c>
      <c r="I8" s="5">
        <v>17.5</v>
      </c>
      <c r="J8" s="5">
        <v>18.3333</v>
      </c>
      <c r="K8" s="5">
        <v>18.6667</v>
      </c>
      <c r="L8" s="5">
        <v>18.3333</v>
      </c>
      <c r="M8" s="5">
        <v>17.5</v>
      </c>
      <c r="N8" s="5">
        <v>20</v>
      </c>
      <c r="O8" s="5">
        <v>20</v>
      </c>
      <c r="P8" s="5">
        <v>20</v>
      </c>
      <c r="Q8" s="5">
        <v>20</v>
      </c>
    </row>
    <row r="9" ht="66" customHeight="1" spans="1:22">
      <c r="A9" s="9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10"/>
      <c r="T9" s="10"/>
      <c r="U9" s="10"/>
      <c r="V9" s="10"/>
    </row>
    <row r="10" spans="1:22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>
      <c r="A92" s="10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>
      <c r="A93" s="10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>
      <c r="A94" s="10"/>
      <c r="B94" s="1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>
      <c r="A95" s="10"/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>
      <c r="A96" s="10"/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>
      <c r="A97" s="10"/>
      <c r="B97" s="1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>
      <c r="A98" s="10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>
      <c r="A99" s="10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>
      <c r="A100" s="10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>
      <c r="A101" s="10"/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>
      <c r="A102" s="10"/>
      <c r="B102" s="1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>
      <c r="A103" s="10"/>
      <c r="B103" s="1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>
      <c r="A104" s="10"/>
      <c r="B104" s="1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>
      <c r="A105" s="10"/>
      <c r="B105" s="1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>
      <c r="A106" s="10"/>
      <c r="B106" s="1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>
      <c r="A107" s="10"/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>
      <c r="A108" s="10"/>
      <c r="B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>
      <c r="A109" s="10"/>
      <c r="B109" s="1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>
      <c r="A110" s="10"/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>
      <c r="A111" s="10"/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>
      <c r="A112" s="10"/>
      <c r="B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>
      <c r="A113" s="10"/>
      <c r="B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>
      <c r="A114" s="10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>
      <c r="A115" s="10"/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>
      <c r="A116" s="10"/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>
      <c r="A117" s="10"/>
      <c r="B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>
      <c r="A118" s="10"/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>
      <c r="A119" s="10"/>
      <c r="B119" s="1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>
      <c r="A120" s="10"/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>
      <c r="A121" s="10"/>
      <c r="B121" s="1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>
      <c r="A122" s="10"/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>
      <c r="A123" s="10"/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>
      <c r="A124" s="10"/>
      <c r="B124" s="1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>
      <c r="A125" s="10"/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>
      <c r="A126" s="10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>
      <c r="A127" s="10"/>
      <c r="B127" s="1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>
      <c r="A128" s="10"/>
      <c r="B128" s="1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>
      <c r="A129" s="10"/>
      <c r="B129" s="1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>
      <c r="A130" s="10"/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>
      <c r="A131" s="10"/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>
      <c r="A132" s="10"/>
      <c r="B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>
      <c r="A133" s="10"/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>
      <c r="A134" s="10"/>
      <c r="B134" s="1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>
      <c r="A135" s="10"/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>
      <c r="A136" s="10"/>
      <c r="B136" s="1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>
      <c r="A137" s="10"/>
      <c r="B137" s="1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>
      <c r="A138" s="10"/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>
      <c r="A139" s="10"/>
      <c r="B139" s="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>
      <c r="A140" s="10"/>
      <c r="B140" s="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>
      <c r="A141" s="10"/>
      <c r="B141" s="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</sheetData>
  <sortState ref="B2:M8" columnSort="1">
    <sortCondition ref="B7:M7" descending="1"/>
  </sortState>
  <mergeCells count="2">
    <mergeCell ref="A1:Q1"/>
    <mergeCell ref="A9:Q9"/>
  </mergeCells>
  <dataValidations count="1">
    <dataValidation type="list" allowBlank="1" showInputMessage="1" showErrorMessage="1" errorTitle="错误" error="你选择的不是下拉列表中的选项。" sqref="D1">
      <formula1>"是,否"</formula1>
    </dataValidation>
  </dataValidations>
  <pageMargins left="0.7" right="0.7" top="1.29861111111111" bottom="0.75" header="0.3" footer="0.3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优干参评人员民主评议得分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yan</cp:lastModifiedBy>
  <dcterms:created xsi:type="dcterms:W3CDTF">2006-09-13T11:21:00Z</dcterms:created>
  <dcterms:modified xsi:type="dcterms:W3CDTF">2021-10-26T11:35:57Z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7351DB7B122A4B419456BB81648D80C6</vt:lpwstr>
  </property>
</Properties>
</file>